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4" windowWidth="15300" windowHeight="9528"/>
  </bookViews>
  <sheets>
    <sheet name="Observer Information" sheetId="1" r:id="rId1"/>
    <sheet name="Site Information" sheetId="2" r:id="rId2"/>
    <sheet name="WESA Counts" sheetId="3" r:id="rId3"/>
    <sheet name="Falcon Obs" sheetId="4" r:id="rId4"/>
    <sheet name="Reference Lists" sheetId="5" r:id="rId5"/>
  </sheets>
  <definedNames>
    <definedName name="OLE_LINK1" localSheetId="4">'Reference Lists'!$D$2</definedName>
  </definedNames>
  <calcPr calcId="145621"/>
</workbook>
</file>

<file path=xl/sharedStrings.xml><?xml version="1.0" encoding="utf-8"?>
<sst xmlns="http://schemas.openxmlformats.org/spreadsheetml/2006/main" count="181" uniqueCount="164">
  <si>
    <t>2014 Shorebird Pulse Data Form</t>
  </si>
  <si>
    <t>Observer 1 Name</t>
  </si>
  <si>
    <t>Observer 2 Name</t>
  </si>
  <si>
    <t>Address</t>
  </si>
  <si>
    <t>Date</t>
  </si>
  <si>
    <t>Other Observers</t>
  </si>
  <si>
    <t>Contact Email</t>
  </si>
  <si>
    <t>Survey Site</t>
  </si>
  <si>
    <t>WESA</t>
  </si>
  <si>
    <t>LESA</t>
  </si>
  <si>
    <t>Weather</t>
  </si>
  <si>
    <t>Precipation</t>
  </si>
  <si>
    <t>Sea State</t>
  </si>
  <si>
    <t>Tide State Start</t>
  </si>
  <si>
    <t>Visibility</t>
  </si>
  <si>
    <t>If Other, list reason</t>
  </si>
  <si>
    <t>Survey Equipment</t>
  </si>
  <si>
    <t>Human Activity</t>
  </si>
  <si>
    <t>Walkers</t>
  </si>
  <si>
    <t>Dogs</t>
  </si>
  <si>
    <t>Powered Boats</t>
  </si>
  <si>
    <t>Unpowered Boats</t>
  </si>
  <si>
    <t>Other</t>
  </si>
  <si>
    <t>Photo File Numbers</t>
  </si>
  <si>
    <t>Did you observe any WESA?</t>
  </si>
  <si>
    <t>Site</t>
  </si>
  <si>
    <t>Time</t>
  </si>
  <si>
    <t>Total Count</t>
  </si>
  <si>
    <t>WESA or PEEPS</t>
  </si>
  <si>
    <t>Method?</t>
  </si>
  <si>
    <t>Flock Density</t>
  </si>
  <si>
    <t>Tide Distance</t>
  </si>
  <si>
    <t>Comments</t>
  </si>
  <si>
    <t>Species</t>
  </si>
  <si>
    <t>Number</t>
  </si>
  <si>
    <t>Behaviour</t>
  </si>
  <si>
    <t>Attack Length</t>
  </si>
  <si>
    <t>Successful?</t>
  </si>
  <si>
    <t>Type of Attack</t>
  </si>
  <si>
    <t>Attack Source</t>
  </si>
  <si>
    <t>Clear</t>
  </si>
  <si>
    <t>Partly-Cloudy</t>
  </si>
  <si>
    <t>Overcast</t>
  </si>
  <si>
    <t>Fog</t>
  </si>
  <si>
    <t>End</t>
  </si>
  <si>
    <t>Start</t>
  </si>
  <si>
    <t>Tidal Height</t>
  </si>
  <si>
    <t>Group Counts</t>
  </si>
  <si>
    <t xml:space="preserve">Tide State </t>
  </si>
  <si>
    <t>Boundary Bay 104</t>
  </si>
  <si>
    <t>Boundary Bay 112</t>
  </si>
  <si>
    <t>Boundary Bay 72</t>
  </si>
  <si>
    <t>Boundary Bay 92</t>
  </si>
  <si>
    <t>Boundary Bay Blackie Spit</t>
  </si>
  <si>
    <t>Boundary Bay Mud Bay</t>
  </si>
  <si>
    <t>Boundary Bay Seaview</t>
  </si>
  <si>
    <t>Chemainus River Delta</t>
  </si>
  <si>
    <t>Columbia Beach</t>
  </si>
  <si>
    <t>Comox Harbor</t>
  </si>
  <si>
    <t>Cowichan Bay</t>
  </si>
  <si>
    <t>Crockett Lake</t>
  </si>
  <si>
    <t>Deep Bay</t>
  </si>
  <si>
    <t>Eide Rd</t>
  </si>
  <si>
    <t>English Boom</t>
  </si>
  <si>
    <t>Esquimalt Lagoon</t>
  </si>
  <si>
    <t>Fanny Bay</t>
  </si>
  <si>
    <t>French Creek</t>
  </si>
  <si>
    <t>Grice Bay</t>
  </si>
  <si>
    <t>Iona Island</t>
  </si>
  <si>
    <t>Island View</t>
  </si>
  <si>
    <t>Kaleva Rd</t>
  </si>
  <si>
    <t>Kennedy Creek</t>
  </si>
  <si>
    <t>Maplewood</t>
  </si>
  <si>
    <t>Nanoose Bay</t>
  </si>
  <si>
    <t>Jensens Bay N</t>
  </si>
  <si>
    <t>Pedder Bay</t>
  </si>
  <si>
    <t>Pipers Lagoon</t>
  </si>
  <si>
    <t>Roberts Bank</t>
  </si>
  <si>
    <t>Rough Bay</t>
  </si>
  <si>
    <t>San Malo</t>
  </si>
  <si>
    <t>Sidney Island</t>
  </si>
  <si>
    <t>Ships Point</t>
  </si>
  <si>
    <t>Jensens Bay S</t>
  </si>
  <si>
    <t>Squamish Estuary</t>
  </si>
  <si>
    <t>View Royal</t>
  </si>
  <si>
    <t>Whiffin Spit Park</t>
  </si>
  <si>
    <t>Winter Cove</t>
  </si>
  <si>
    <t>Wittys Lagoon</t>
  </si>
  <si>
    <t>Dates</t>
  </si>
  <si>
    <t>Preciptation</t>
  </si>
  <si>
    <t>Rain</t>
  </si>
  <si>
    <t>Snow</t>
  </si>
  <si>
    <t>Rain &amp; Snow</t>
  </si>
  <si>
    <t>None</t>
  </si>
  <si>
    <t>Calm</t>
  </si>
  <si>
    <t>Rippled</t>
  </si>
  <si>
    <t>Choppy</t>
  </si>
  <si>
    <t>Wavy</t>
  </si>
  <si>
    <t>Rough</t>
  </si>
  <si>
    <t>High-tide</t>
  </si>
  <si>
    <t xml:space="preserve">Mid-high </t>
  </si>
  <si>
    <t>Mid-tide</t>
  </si>
  <si>
    <t xml:space="preserve">Mid-low </t>
  </si>
  <si>
    <t>Low-tide</t>
  </si>
  <si>
    <t>&lt;100</t>
  </si>
  <si>
    <t>100m</t>
  </si>
  <si>
    <t>250m</t>
  </si>
  <si>
    <t>500m</t>
  </si>
  <si>
    <t>1km</t>
  </si>
  <si>
    <t>Glare</t>
  </si>
  <si>
    <t>Sea-conditions</t>
  </si>
  <si>
    <t>Reason</t>
  </si>
  <si>
    <t xml:space="preserve">Survey Equipment: </t>
  </si>
  <si>
    <t>Binoculars</t>
  </si>
  <si>
    <t>Spotting Scope</t>
  </si>
  <si>
    <t>Both</t>
  </si>
  <si>
    <t xml:space="preserve">Method: </t>
  </si>
  <si>
    <t xml:space="preserve">Direct Count (DC) </t>
  </si>
  <si>
    <t>Estimation (Est)</t>
  </si>
  <si>
    <t xml:space="preserve">Flock Density: </t>
  </si>
  <si>
    <t>1) Spread-out</t>
  </si>
  <si>
    <t>2) Medium dense</t>
  </si>
  <si>
    <t>3) Dense</t>
  </si>
  <si>
    <t>4) Medium-Thick</t>
  </si>
  <si>
    <t>5) Thick</t>
  </si>
  <si>
    <t>Behaviour:</t>
  </si>
  <si>
    <t>1) Perch high</t>
  </si>
  <si>
    <t>2) Perch on mudflat/stump</t>
  </si>
  <si>
    <t>3) Flying</t>
  </si>
  <si>
    <t xml:space="preserve">4) Attack </t>
  </si>
  <si>
    <t>Attack Length:</t>
  </si>
  <si>
    <t>Single attempt</t>
  </si>
  <si>
    <t xml:space="preserve">2-5 attempts </t>
  </si>
  <si>
    <t>&gt;5 attempts</t>
  </si>
  <si>
    <t xml:space="preserve">Successful: </t>
  </si>
  <si>
    <t xml:space="preserve">Yes </t>
  </si>
  <si>
    <t>No</t>
  </si>
  <si>
    <t>Unknown</t>
  </si>
  <si>
    <t xml:space="preserve">Prey Species: </t>
  </si>
  <si>
    <t>Waterfowl</t>
  </si>
  <si>
    <t>Other (Note in comments)</t>
  </si>
  <si>
    <t xml:space="preserve">Type of attack: </t>
  </si>
  <si>
    <t>Low surprise</t>
  </si>
  <si>
    <t>Stooping</t>
  </si>
  <si>
    <t xml:space="preserve">Attack source (If location known mark on map): </t>
  </si>
  <si>
    <t>From cover</t>
  </si>
  <si>
    <t>From above</t>
  </si>
  <si>
    <t>Independent</t>
  </si>
  <si>
    <t>Collaborative</t>
  </si>
  <si>
    <t>Single Observer</t>
  </si>
  <si>
    <t>Poor Vis Reason</t>
  </si>
  <si>
    <t>I did not observe any Western Sandpipers during the entire survey</t>
  </si>
  <si>
    <t>I saw at least 1 WESA during the survey</t>
  </si>
  <si>
    <t>WESAorPeeps</t>
  </si>
  <si>
    <t>Peeps</t>
  </si>
  <si>
    <t>Prey Species</t>
  </si>
  <si>
    <t>Start2</t>
  </si>
  <si>
    <t>Start4</t>
  </si>
  <si>
    <t>End5</t>
  </si>
  <si>
    <t>End2</t>
  </si>
  <si>
    <t>Please use the dropdown menus when available.</t>
  </si>
  <si>
    <t>Email completed datasheet to dhope@sfu.ca</t>
  </si>
  <si>
    <t>Ratio of WESA to LESA</t>
  </si>
  <si>
    <t xml:space="preserve">The remaining data can be entered on the other sheets, accessable by clicking below. You can enter all your data for the year on in the one workbook.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</si>
</sst>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-10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6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15" fontId="0" fillId="0" borderId="0" xfId="0" applyNumberFormat="1"/>
    <xf numFmtId="0" fontId="0" fillId="0" borderId="0" xfId="0"/>
    <xf numFmtId="0" fontId="13" fillId="9" borderId="0" xfId="18" applyFont="1"/>
    <xf numFmtId="0" fontId="18" fillId="0" borderId="11" xfId="0" applyFont="1" applyFill="1" applyBorder="1" applyAlignment="1">
      <alignment horizontal="center" wrapText="1"/>
    </xf>
    <xf numFmtId="0" fontId="19" fillId="9" borderId="0" xfId="18" applyFont="1" applyAlignment="1"/>
    <xf numFmtId="0" fontId="0" fillId="0" borderId="0" xfId="0" applyAlignment="1"/>
    <xf numFmtId="0" fontId="13" fillId="9" borderId="0" xfId="18" applyFont="1" applyAlignment="1">
      <alignment horizontal="center"/>
    </xf>
    <xf numFmtId="0" fontId="13" fillId="9" borderId="12" xfId="18" applyFont="1" applyBorder="1" applyAlignment="1"/>
    <xf numFmtId="166" fontId="0" fillId="0" borderId="0" xfId="0" applyNumberFormat="1"/>
    <xf numFmtId="166" fontId="13" fillId="9" borderId="0" xfId="18" applyNumberFormat="1" applyFont="1"/>
    <xf numFmtId="166" fontId="0" fillId="0" borderId="0" xfId="0" applyNumberForma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166" formatCode="[$-1009]d\-mmm\-yy;@"/>
    </dxf>
    <dxf>
      <numFmt numFmtId="166" formatCode="[$-1009]d\-mmm\-yy;@"/>
    </dxf>
    <dxf>
      <numFmt numFmtId="166" formatCode="[$-1009]d\-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5" name="Table5" displayName="Table5" ref="A4:E6" totalsRowShown="0">
  <tableColumns count="5">
    <tableColumn id="1" name="Observer 1 Name"/>
    <tableColumn id="2" name="Observer 2 Name"/>
    <tableColumn id="3" name="Other Observers"/>
    <tableColumn id="4" name="Address"/>
    <tableColumn id="5" name="Contact Emai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2:Y14" totalsRowShown="0" headerRowDxfId="3">
  <tableColumns count="25">
    <tableColumn id="1" name="Survey Site"/>
    <tableColumn id="2" name="Date" dataDxfId="1"/>
    <tableColumn id="3" name="Start"/>
    <tableColumn id="4" name="End"/>
    <tableColumn id="5" name="Start2"/>
    <tableColumn id="6" name="End2"/>
    <tableColumn id="7" name="Group Counts"/>
    <tableColumn id="8" name="WESA"/>
    <tableColumn id="9" name="LESA"/>
    <tableColumn id="10" name="Weather"/>
    <tableColumn id="11" name="Precipation"/>
    <tableColumn id="12" name="Sea State"/>
    <tableColumn id="13" name="Start4"/>
    <tableColumn id="14" name="End5"/>
    <tableColumn id="15" name="Visibility"/>
    <tableColumn id="16" name="Poor Vis Reason"/>
    <tableColumn id="17" name="If Other, list reason"/>
    <tableColumn id="18" name="Survey Equipment"/>
    <tableColumn id="19" name="Walkers"/>
    <tableColumn id="20" name="Dogs"/>
    <tableColumn id="21" name="Powered Boats"/>
    <tableColumn id="22" name="Unpowered Boats"/>
    <tableColumn id="23" name="Other"/>
    <tableColumn id="24" name="Photo File Numbers"/>
    <tableColumn id="25" name="Did you observe any WESA?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I89" totalsRowShown="0">
  <tableColumns count="9">
    <tableColumn id="1" name="Date" dataDxfId="2"/>
    <tableColumn id="2" name="Site"/>
    <tableColumn id="3" name="Time"/>
    <tableColumn id="4" name="Total Count"/>
    <tableColumn id="5" name="WESA or PEEPS"/>
    <tableColumn id="6" name="Method?"/>
    <tableColumn id="7" name="Flock Density"/>
    <tableColumn id="8" name="Tide Distance"/>
    <tableColumn id="9" name="Comment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1:L55" totalsRowShown="0">
  <tableColumns count="12">
    <tableColumn id="1" name="Date" dataDxfId="0"/>
    <tableColumn id="2" name="Site"/>
    <tableColumn id="3" name="Time"/>
    <tableColumn id="4" name="Species"/>
    <tableColumn id="5" name="Number"/>
    <tableColumn id="6" name="Behaviour"/>
    <tableColumn id="7" name="Attack Length"/>
    <tableColumn id="8" name="Successful?"/>
    <tableColumn id="9" name="Prey Species"/>
    <tableColumn id="10" name="Type of Attack"/>
    <tableColumn id="11" name="Attack Source"/>
    <tableColumn id="12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4"/>
  <sheetViews>
    <sheetView tabSelected="1" workbookViewId="0">
      <selection activeCell="B5" sqref="B5"/>
    </sheetView>
  </sheetViews>
  <sheetFormatPr defaultRowHeight="14.4" x14ac:dyDescent="0.3"/>
  <cols>
    <col min="1" max="1" width="21.88671875" customWidth="1"/>
    <col min="2" max="2" width="17.77734375" bestFit="1" customWidth="1"/>
    <col min="3" max="3" width="16.109375" customWidth="1"/>
    <col min="4" max="6" width="15" customWidth="1"/>
  </cols>
  <sheetData>
    <row r="1" spans="1:5" ht="21" x14ac:dyDescent="0.4">
      <c r="A1" s="8" t="s">
        <v>0</v>
      </c>
      <c r="B1" s="9"/>
      <c r="C1" s="9"/>
    </row>
    <row r="4" spans="1:5" x14ac:dyDescent="0.3">
      <c r="A4" t="s">
        <v>1</v>
      </c>
      <c r="B4" t="s">
        <v>2</v>
      </c>
      <c r="C4" t="s">
        <v>5</v>
      </c>
      <c r="D4" t="s">
        <v>3</v>
      </c>
      <c r="E4" t="s">
        <v>6</v>
      </c>
    </row>
    <row r="12" spans="1:5" x14ac:dyDescent="0.3">
      <c r="A12" t="s">
        <v>163</v>
      </c>
    </row>
    <row r="13" spans="1:5" x14ac:dyDescent="0.3">
      <c r="A13" t="s">
        <v>160</v>
      </c>
    </row>
    <row r="14" spans="1:5" x14ac:dyDescent="0.3">
      <c r="A14" t="s">
        <v>161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2"/>
  <sheetViews>
    <sheetView zoomScaleNormal="100" workbookViewId="0">
      <selection activeCell="B3" sqref="B3"/>
    </sheetView>
  </sheetViews>
  <sheetFormatPr defaultRowHeight="14.4" x14ac:dyDescent="0.3"/>
  <cols>
    <col min="1" max="1" width="21.44140625" customWidth="1"/>
    <col min="2" max="2" width="11.109375" style="12" customWidth="1"/>
    <col min="5" max="5" width="12.109375" customWidth="1"/>
    <col min="6" max="6" width="14.109375" bestFit="1" customWidth="1"/>
    <col min="7" max="7" width="15.33203125" customWidth="1"/>
    <col min="8" max="8" width="10.109375" customWidth="1"/>
    <col min="9" max="9" width="11.6640625" customWidth="1"/>
    <col min="10" max="10" width="10" customWidth="1"/>
    <col min="11" max="11" width="12.109375" customWidth="1"/>
    <col min="12" max="12" width="9.33203125" customWidth="1"/>
    <col min="13" max="13" width="7.33203125" bestFit="1" customWidth="1"/>
    <col min="16" max="16" width="13.77734375" customWidth="1"/>
    <col min="17" max="17" width="15.5546875" customWidth="1"/>
    <col min="18" max="18" width="14.5546875" customWidth="1"/>
    <col min="21" max="21" width="12.6640625" customWidth="1"/>
    <col min="22" max="22" width="14.21875" customWidth="1"/>
    <col min="24" max="24" width="15.6640625" customWidth="1"/>
    <col min="25" max="25" width="21.5546875" customWidth="1"/>
  </cols>
  <sheetData>
    <row r="1" spans="1:25" ht="15" thickBot="1" x14ac:dyDescent="0.35">
      <c r="A1" s="6"/>
      <c r="B1" s="13"/>
      <c r="C1" s="10" t="s">
        <v>26</v>
      </c>
      <c r="D1" s="10"/>
      <c r="E1" s="10" t="s">
        <v>46</v>
      </c>
      <c r="F1" s="10"/>
      <c r="G1" s="6"/>
      <c r="H1" s="10" t="s">
        <v>162</v>
      </c>
      <c r="I1" s="10"/>
      <c r="J1" s="6"/>
      <c r="K1" s="6"/>
      <c r="L1" s="6"/>
      <c r="M1" s="11" t="s">
        <v>48</v>
      </c>
      <c r="N1" s="11"/>
      <c r="O1" s="6"/>
      <c r="P1" s="6"/>
      <c r="Q1" s="6"/>
      <c r="R1" s="6"/>
      <c r="S1" s="6" t="s">
        <v>17</v>
      </c>
      <c r="T1" s="6"/>
      <c r="U1" s="6"/>
      <c r="V1" s="6"/>
      <c r="W1" s="6"/>
      <c r="X1" s="6"/>
      <c r="Y1" s="6"/>
    </row>
    <row r="2" spans="1:25" s="1" customFormat="1" ht="27" customHeight="1" thickBot="1" x14ac:dyDescent="0.35">
      <c r="A2" s="1" t="s">
        <v>7</v>
      </c>
      <c r="B2" s="14" t="s">
        <v>4</v>
      </c>
      <c r="C2" s="1" t="s">
        <v>45</v>
      </c>
      <c r="D2" s="1" t="s">
        <v>44</v>
      </c>
      <c r="E2" s="1" t="s">
        <v>156</v>
      </c>
      <c r="F2" s="1" t="s">
        <v>159</v>
      </c>
      <c r="G2" s="1" t="s">
        <v>47</v>
      </c>
      <c r="H2" s="1" t="s">
        <v>8</v>
      </c>
      <c r="I2" s="1" t="s">
        <v>9</v>
      </c>
      <c r="J2" s="1" t="s">
        <v>10</v>
      </c>
      <c r="K2" s="1" t="s">
        <v>11</v>
      </c>
      <c r="L2" s="2" t="s">
        <v>12</v>
      </c>
      <c r="M2" s="2" t="s">
        <v>157</v>
      </c>
      <c r="N2" s="2" t="s">
        <v>158</v>
      </c>
      <c r="O2" s="2" t="s">
        <v>14</v>
      </c>
      <c r="P2" s="2" t="s">
        <v>150</v>
      </c>
      <c r="Q2" s="2" t="s">
        <v>15</v>
      </c>
      <c r="R2" s="7" t="s">
        <v>16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</row>
  </sheetData>
  <mergeCells count="4">
    <mergeCell ref="H1:I1"/>
    <mergeCell ref="C1:D1"/>
    <mergeCell ref="E1:F1"/>
    <mergeCell ref="M1:N1"/>
  </mergeCell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'Reference Lists'!$A$2:$A$5</xm:f>
          </x14:formula1>
          <xm:sqref>J3:J83</xm:sqref>
        </x14:dataValidation>
        <x14:dataValidation type="list" allowBlank="1" showInputMessage="1" showErrorMessage="1">
          <x14:formula1>
            <xm:f>'Reference Lists'!$B$2:$B$40</xm:f>
          </x14:formula1>
          <xm:sqref>A3:A81</xm:sqref>
        </x14:dataValidation>
        <x14:dataValidation type="list" allowBlank="1" showInputMessage="1" showErrorMessage="1">
          <x14:formula1>
            <xm:f>'Reference Lists'!$C$2:$C$9</xm:f>
          </x14:formula1>
          <xm:sqref>B3:B83</xm:sqref>
        </x14:dataValidation>
        <x14:dataValidation type="list" allowBlank="1" showInputMessage="1" showErrorMessage="1">
          <x14:formula1>
            <xm:f>'Reference Lists'!$R$2:$R$4</xm:f>
          </x14:formula1>
          <xm:sqref>G3:G55</xm:sqref>
        </x14:dataValidation>
        <x14:dataValidation type="list" allowBlank="1" showInputMessage="1" showErrorMessage="1">
          <x14:formula1>
            <xm:f>'Reference Lists'!$D$2:$D$5</xm:f>
          </x14:formula1>
          <xm:sqref>K3:K116</xm:sqref>
        </x14:dataValidation>
        <x14:dataValidation type="list" allowBlank="1" showInputMessage="1" showErrorMessage="1">
          <x14:formula1>
            <xm:f>'Reference Lists'!$E$2:$E$6</xm:f>
          </x14:formula1>
          <xm:sqref>L3:L65</xm:sqref>
        </x14:dataValidation>
        <x14:dataValidation type="list" allowBlank="1" showInputMessage="1" showErrorMessage="1">
          <x14:formula1>
            <xm:f>'Reference Lists'!$F$2:$F$6</xm:f>
          </x14:formula1>
          <xm:sqref>M3:N44</xm:sqref>
        </x14:dataValidation>
        <x14:dataValidation type="list" allowBlank="1" showInputMessage="1" showErrorMessage="1">
          <x14:formula1>
            <xm:f>'Reference Lists'!$H$2:$H$6</xm:f>
          </x14:formula1>
          <xm:sqref>O3:O79</xm:sqref>
        </x14:dataValidation>
        <x14:dataValidation type="list" allowBlank="1" showInputMessage="1" showErrorMessage="1">
          <x14:formula1>
            <xm:f>'Reference Lists'!$I$2:$I$5</xm:f>
          </x14:formula1>
          <xm:sqref>P3:P132</xm:sqref>
        </x14:dataValidation>
        <x14:dataValidation type="list" allowBlank="1" showInputMessage="1" showErrorMessage="1">
          <x14:formula1>
            <xm:f>'Reference Lists'!$J$2:$J$4</xm:f>
          </x14:formula1>
          <xm:sqref>R3:R64</xm:sqref>
        </x14:dataValidation>
        <x14:dataValidation type="list" allowBlank="1" showInputMessage="1" showErrorMessage="1">
          <x14:formula1>
            <xm:f>'Reference Lists'!$G$2:$G$3</xm:f>
          </x14:formula1>
          <xm:sqref>Y3:Y83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"/>
  <sheetViews>
    <sheetView workbookViewId="0">
      <selection activeCell="A2" sqref="A2"/>
    </sheetView>
  </sheetViews>
  <sheetFormatPr defaultRowHeight="14.4" x14ac:dyDescent="0.3"/>
  <cols>
    <col min="1" max="1" width="15.33203125" style="12" customWidth="1"/>
    <col min="2" max="2" width="25.33203125" customWidth="1"/>
    <col min="4" max="4" width="13.6640625" customWidth="1"/>
    <col min="5" max="5" width="16" customWidth="1"/>
    <col min="6" max="6" width="11.109375" customWidth="1"/>
    <col min="7" max="7" width="14.109375" customWidth="1"/>
    <col min="8" max="8" width="14.88671875" customWidth="1"/>
    <col min="9" max="9" width="31.88671875" customWidth="1"/>
  </cols>
  <sheetData>
    <row r="1" spans="1:9" x14ac:dyDescent="0.3">
      <c r="A1" s="12" t="s">
        <v>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'Reference Lists'!$S$2:$S$3</xm:f>
          </x14:formula1>
          <xm:sqref>E2:E113</xm:sqref>
        </x14:dataValidation>
        <x14:dataValidation type="list" allowBlank="1" showInputMessage="1" showErrorMessage="1">
          <x14:formula1>
            <xm:f>'Reference Lists'!$K$2:$K$3</xm:f>
          </x14:formula1>
          <xm:sqref>F2:F167</xm:sqref>
        </x14:dataValidation>
        <x14:dataValidation type="list" allowBlank="1" showInputMessage="1" showErrorMessage="1">
          <x14:formula1>
            <xm:f>'Reference Lists'!$T$2:$T$6</xm:f>
          </x14:formula1>
          <xm:sqref>G2:G76</xm:sqref>
        </x14:dataValidation>
        <x14:dataValidation type="list" allowBlank="1" showInputMessage="1" showErrorMessage="1">
          <x14:formula1>
            <xm:f>'Reference Lists'!$C$2:$C$9</xm:f>
          </x14:formula1>
          <xm:sqref>A2:A116</xm:sqref>
        </x14:dataValidation>
        <x14:dataValidation type="list" allowBlank="1" showInputMessage="1" showErrorMessage="1">
          <x14:formula1>
            <xm:f>'Reference Lists'!$B$2:$B$40</xm:f>
          </x14:formula1>
          <xm:sqref>B2:B149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"/>
  <sheetViews>
    <sheetView workbookViewId="0">
      <selection activeCell="A2" sqref="A2"/>
    </sheetView>
  </sheetViews>
  <sheetFormatPr defaultRowHeight="14.4" x14ac:dyDescent="0.3"/>
  <cols>
    <col min="1" max="1" width="19" style="12" customWidth="1"/>
    <col min="2" max="2" width="23.33203125" customWidth="1"/>
    <col min="5" max="5" width="9.44140625" customWidth="1"/>
    <col min="6" max="6" width="12.109375" customWidth="1"/>
    <col min="7" max="7" width="14" customWidth="1"/>
    <col min="8" max="8" width="12.109375" customWidth="1"/>
    <col min="9" max="9" width="12.88671875" customWidth="1"/>
    <col min="10" max="10" width="14.6640625" customWidth="1"/>
    <col min="11" max="11" width="14.109375" customWidth="1"/>
    <col min="12" max="12" width="11.6640625" customWidth="1"/>
  </cols>
  <sheetData>
    <row r="1" spans="1:12" x14ac:dyDescent="0.3">
      <c r="A1" s="12" t="s">
        <v>4</v>
      </c>
      <c r="B1" t="s">
        <v>25</v>
      </c>
      <c r="C1" t="s">
        <v>26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155</v>
      </c>
      <c r="J1" t="s">
        <v>38</v>
      </c>
      <c r="K1" t="s">
        <v>39</v>
      </c>
      <c r="L1" t="s">
        <v>32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'Reference Lists'!$C$2:$C$9</xm:f>
          </x14:formula1>
          <xm:sqref>A2:A87</xm:sqref>
        </x14:dataValidation>
        <x14:dataValidation type="list" allowBlank="1" showInputMessage="1" showErrorMessage="1">
          <x14:formula1>
            <xm:f>'Reference Lists'!$B$2:$B$40</xm:f>
          </x14:formula1>
          <xm:sqref>B2:B89</xm:sqref>
        </x14:dataValidation>
        <x14:dataValidation type="list" allowBlank="1" showInputMessage="1" showErrorMessage="1">
          <x14:formula1>
            <xm:f>'Reference Lists'!$L$2:$L$5</xm:f>
          </x14:formula1>
          <xm:sqref>F2:F87</xm:sqref>
        </x14:dataValidation>
        <x14:dataValidation type="list" allowBlank="1" showInputMessage="1" showErrorMessage="1">
          <x14:formula1>
            <xm:f>'Reference Lists'!$M$2:$M$4</xm:f>
          </x14:formula1>
          <xm:sqref>G2:G151</xm:sqref>
        </x14:dataValidation>
        <x14:dataValidation type="list" allowBlank="1" showInputMessage="1" showErrorMessage="1">
          <x14:formula1>
            <xm:f>'Reference Lists'!$N$2:$N$4</xm:f>
          </x14:formula1>
          <xm:sqref>H2:H87</xm:sqref>
        </x14:dataValidation>
        <x14:dataValidation type="list" allowBlank="1" showInputMessage="1" showErrorMessage="1">
          <x14:formula1>
            <xm:f>'Reference Lists'!$O$2:$O$4</xm:f>
          </x14:formula1>
          <xm:sqref>I2:I135</xm:sqref>
        </x14:dataValidation>
        <x14:dataValidation type="list" allowBlank="1" showInputMessage="1" showErrorMessage="1">
          <x14:formula1>
            <xm:f>'Reference Lists'!$P$2:$P$5</xm:f>
          </x14:formula1>
          <xm:sqref>J2:J137</xm:sqref>
        </x14:dataValidation>
        <x14:dataValidation type="list" allowBlank="1" showInputMessage="1" showErrorMessage="1">
          <x14:formula1>
            <xm:f>'Reference Lists'!$Q$2:$Q$3</xm:f>
          </x14:formula1>
          <xm:sqref>K2:K78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40"/>
  <sheetViews>
    <sheetView workbookViewId="0">
      <selection activeCell="I33" sqref="I33"/>
    </sheetView>
  </sheetViews>
  <sheetFormatPr defaultRowHeight="14.4" x14ac:dyDescent="0.3"/>
  <cols>
    <col min="3" max="3" width="9.33203125" bestFit="1" customWidth="1"/>
  </cols>
  <sheetData>
    <row r="1" spans="1:20" x14ac:dyDescent="0.3">
      <c r="A1" s="3" t="s">
        <v>10</v>
      </c>
      <c r="B1" s="3" t="s">
        <v>25</v>
      </c>
      <c r="C1" t="s">
        <v>88</v>
      </c>
      <c r="D1" t="s">
        <v>89</v>
      </c>
      <c r="E1" s="5" t="s">
        <v>12</v>
      </c>
      <c r="F1" s="5" t="s">
        <v>13</v>
      </c>
      <c r="H1" t="s">
        <v>14</v>
      </c>
      <c r="I1" t="s">
        <v>111</v>
      </c>
      <c r="J1" s="5" t="s">
        <v>112</v>
      </c>
      <c r="K1" s="5" t="s">
        <v>116</v>
      </c>
      <c r="L1" s="5" t="s">
        <v>125</v>
      </c>
      <c r="M1" s="5" t="s">
        <v>130</v>
      </c>
      <c r="N1" s="5" t="s">
        <v>134</v>
      </c>
      <c r="O1" s="5" t="s">
        <v>138</v>
      </c>
      <c r="P1" s="5" t="s">
        <v>141</v>
      </c>
      <c r="Q1" s="5" t="s">
        <v>144</v>
      </c>
      <c r="R1" t="s">
        <v>47</v>
      </c>
      <c r="S1" t="s">
        <v>153</v>
      </c>
      <c r="T1" s="5" t="s">
        <v>119</v>
      </c>
    </row>
    <row r="2" spans="1:20" x14ac:dyDescent="0.3">
      <c r="A2" t="s">
        <v>40</v>
      </c>
      <c r="B2" s="5" t="s">
        <v>49</v>
      </c>
      <c r="C2" s="4">
        <v>41838</v>
      </c>
      <c r="D2" t="s">
        <v>90</v>
      </c>
      <c r="E2" s="5" t="s">
        <v>94</v>
      </c>
      <c r="F2" s="5" t="s">
        <v>99</v>
      </c>
      <c r="G2" s="5" t="s">
        <v>151</v>
      </c>
      <c r="H2" s="5" t="s">
        <v>104</v>
      </c>
      <c r="I2" s="5" t="s">
        <v>109</v>
      </c>
      <c r="J2" s="5" t="s">
        <v>113</v>
      </c>
      <c r="K2" s="5" t="s">
        <v>117</v>
      </c>
      <c r="L2" s="5" t="s">
        <v>126</v>
      </c>
      <c r="M2" s="5" t="s">
        <v>131</v>
      </c>
      <c r="N2" s="5" t="s">
        <v>135</v>
      </c>
      <c r="O2" s="5" t="s">
        <v>8</v>
      </c>
      <c r="P2" s="5" t="s">
        <v>142</v>
      </c>
      <c r="Q2" s="5" t="s">
        <v>145</v>
      </c>
      <c r="R2" t="s">
        <v>147</v>
      </c>
      <c r="S2" t="s">
        <v>8</v>
      </c>
      <c r="T2" s="5" t="s">
        <v>120</v>
      </c>
    </row>
    <row r="3" spans="1:20" x14ac:dyDescent="0.3">
      <c r="A3" t="s">
        <v>41</v>
      </c>
      <c r="B3" s="5" t="s">
        <v>50</v>
      </c>
      <c r="C3" s="4">
        <v>41839</v>
      </c>
      <c r="D3" t="s">
        <v>91</v>
      </c>
      <c r="E3" s="5" t="s">
        <v>95</v>
      </c>
      <c r="F3" s="5" t="s">
        <v>100</v>
      </c>
      <c r="G3" s="5" t="s">
        <v>152</v>
      </c>
      <c r="H3" s="5" t="s">
        <v>105</v>
      </c>
      <c r="I3" s="5" t="s">
        <v>110</v>
      </c>
      <c r="J3" s="5" t="s">
        <v>114</v>
      </c>
      <c r="K3" s="5" t="s">
        <v>118</v>
      </c>
      <c r="L3" s="5" t="s">
        <v>127</v>
      </c>
      <c r="M3" s="5" t="s">
        <v>132</v>
      </c>
      <c r="N3" s="5" t="s">
        <v>136</v>
      </c>
      <c r="O3" s="5" t="s">
        <v>139</v>
      </c>
      <c r="P3" s="5" t="s">
        <v>143</v>
      </c>
      <c r="Q3" s="5" t="s">
        <v>146</v>
      </c>
      <c r="R3" t="s">
        <v>148</v>
      </c>
      <c r="S3" t="s">
        <v>154</v>
      </c>
      <c r="T3" s="5" t="s">
        <v>121</v>
      </c>
    </row>
    <row r="4" spans="1:20" x14ac:dyDescent="0.3">
      <c r="A4" t="s">
        <v>42</v>
      </c>
      <c r="B4" s="5" t="s">
        <v>51</v>
      </c>
      <c r="C4" s="4">
        <v>41840</v>
      </c>
      <c r="D4" t="s">
        <v>92</v>
      </c>
      <c r="E4" s="5" t="s">
        <v>96</v>
      </c>
      <c r="F4" s="5" t="s">
        <v>101</v>
      </c>
      <c r="G4" s="5"/>
      <c r="H4" s="5" t="s">
        <v>106</v>
      </c>
      <c r="I4" s="5" t="s">
        <v>10</v>
      </c>
      <c r="J4" s="5" t="s">
        <v>115</v>
      </c>
      <c r="K4" s="5"/>
      <c r="L4" s="5" t="s">
        <v>128</v>
      </c>
      <c r="M4" s="5" t="s">
        <v>133</v>
      </c>
      <c r="N4" s="5" t="s">
        <v>137</v>
      </c>
      <c r="O4" s="5" t="s">
        <v>140</v>
      </c>
      <c r="P4" s="5" t="s">
        <v>137</v>
      </c>
      <c r="Q4" s="5"/>
      <c r="R4" t="s">
        <v>149</v>
      </c>
      <c r="T4" s="5" t="s">
        <v>122</v>
      </c>
    </row>
    <row r="5" spans="1:20" x14ac:dyDescent="0.3">
      <c r="A5" t="s">
        <v>43</v>
      </c>
      <c r="B5" s="5" t="s">
        <v>52</v>
      </c>
      <c r="C5" s="4">
        <v>41841</v>
      </c>
      <c r="D5" t="s">
        <v>93</v>
      </c>
      <c r="E5" s="5" t="s">
        <v>97</v>
      </c>
      <c r="F5" s="5" t="s">
        <v>102</v>
      </c>
      <c r="G5" s="5"/>
      <c r="H5" s="5" t="s">
        <v>107</v>
      </c>
      <c r="I5" s="5" t="s">
        <v>22</v>
      </c>
      <c r="L5" s="5" t="s">
        <v>129</v>
      </c>
      <c r="M5" s="5"/>
      <c r="N5" s="5"/>
      <c r="O5" s="5"/>
      <c r="P5" s="5" t="s">
        <v>140</v>
      </c>
      <c r="Q5" s="5"/>
      <c r="T5" s="5" t="s">
        <v>123</v>
      </c>
    </row>
    <row r="6" spans="1:20" x14ac:dyDescent="0.3">
      <c r="B6" s="5" t="s">
        <v>53</v>
      </c>
      <c r="C6" s="4">
        <v>41866</v>
      </c>
      <c r="E6" s="5" t="s">
        <v>98</v>
      </c>
      <c r="F6" s="5" t="s">
        <v>103</v>
      </c>
      <c r="G6" s="5"/>
      <c r="H6" s="5" t="s">
        <v>108</v>
      </c>
      <c r="K6" s="5"/>
      <c r="L6" s="5"/>
      <c r="M6" s="5"/>
      <c r="N6" s="5"/>
      <c r="O6" s="5"/>
      <c r="P6" s="5"/>
      <c r="Q6" s="5"/>
      <c r="T6" s="5" t="s">
        <v>124</v>
      </c>
    </row>
    <row r="7" spans="1:20" x14ac:dyDescent="0.3">
      <c r="B7" s="5" t="s">
        <v>54</v>
      </c>
      <c r="C7" s="4">
        <v>41867</v>
      </c>
      <c r="L7" s="5"/>
    </row>
    <row r="8" spans="1:20" x14ac:dyDescent="0.3">
      <c r="B8" s="5" t="s">
        <v>55</v>
      </c>
      <c r="C8" s="4">
        <v>41868</v>
      </c>
    </row>
    <row r="9" spans="1:20" x14ac:dyDescent="0.3">
      <c r="B9" s="5" t="s">
        <v>56</v>
      </c>
      <c r="C9" s="4">
        <v>41869</v>
      </c>
    </row>
    <row r="10" spans="1:20" x14ac:dyDescent="0.3">
      <c r="B10" s="5" t="s">
        <v>57</v>
      </c>
    </row>
    <row r="11" spans="1:20" x14ac:dyDescent="0.3">
      <c r="B11" s="5" t="s">
        <v>58</v>
      </c>
    </row>
    <row r="12" spans="1:20" x14ac:dyDescent="0.3">
      <c r="B12" s="5" t="s">
        <v>59</v>
      </c>
    </row>
    <row r="13" spans="1:20" x14ac:dyDescent="0.3">
      <c r="B13" s="5" t="s">
        <v>60</v>
      </c>
    </row>
    <row r="14" spans="1:20" x14ac:dyDescent="0.3">
      <c r="B14" s="5" t="s">
        <v>61</v>
      </c>
    </row>
    <row r="15" spans="1:20" x14ac:dyDescent="0.3">
      <c r="B15" s="5" t="s">
        <v>62</v>
      </c>
    </row>
    <row r="16" spans="1:20" x14ac:dyDescent="0.3">
      <c r="B16" s="5" t="s">
        <v>63</v>
      </c>
    </row>
    <row r="17" spans="2:2" x14ac:dyDescent="0.3">
      <c r="B17" s="5" t="s">
        <v>64</v>
      </c>
    </row>
    <row r="18" spans="2:2" x14ac:dyDescent="0.3">
      <c r="B18" s="5" t="s">
        <v>65</v>
      </c>
    </row>
    <row r="19" spans="2:2" x14ac:dyDescent="0.3">
      <c r="B19" s="5" t="s">
        <v>66</v>
      </c>
    </row>
    <row r="20" spans="2:2" x14ac:dyDescent="0.3">
      <c r="B20" s="5" t="s">
        <v>67</v>
      </c>
    </row>
    <row r="21" spans="2:2" x14ac:dyDescent="0.3">
      <c r="B21" s="5" t="s">
        <v>68</v>
      </c>
    </row>
    <row r="22" spans="2:2" x14ac:dyDescent="0.3">
      <c r="B22" s="5" t="s">
        <v>69</v>
      </c>
    </row>
    <row r="23" spans="2:2" x14ac:dyDescent="0.3">
      <c r="B23" s="5" t="s">
        <v>70</v>
      </c>
    </row>
    <row r="24" spans="2:2" x14ac:dyDescent="0.3">
      <c r="B24" s="5" t="s">
        <v>71</v>
      </c>
    </row>
    <row r="25" spans="2:2" x14ac:dyDescent="0.3">
      <c r="B25" s="5" t="s">
        <v>72</v>
      </c>
    </row>
    <row r="26" spans="2:2" x14ac:dyDescent="0.3">
      <c r="B26" s="5" t="s">
        <v>73</v>
      </c>
    </row>
    <row r="27" spans="2:2" x14ac:dyDescent="0.3">
      <c r="B27" s="5" t="s">
        <v>74</v>
      </c>
    </row>
    <row r="28" spans="2:2" x14ac:dyDescent="0.3">
      <c r="B28" s="5" t="s">
        <v>75</v>
      </c>
    </row>
    <row r="29" spans="2:2" x14ac:dyDescent="0.3">
      <c r="B29" s="5" t="s">
        <v>76</v>
      </c>
    </row>
    <row r="30" spans="2:2" x14ac:dyDescent="0.3">
      <c r="B30" s="5" t="s">
        <v>77</v>
      </c>
    </row>
    <row r="31" spans="2:2" x14ac:dyDescent="0.3">
      <c r="B31" s="5" t="s">
        <v>78</v>
      </c>
    </row>
    <row r="32" spans="2:2" x14ac:dyDescent="0.3">
      <c r="B32" s="5" t="s">
        <v>79</v>
      </c>
    </row>
    <row r="33" spans="2:2" x14ac:dyDescent="0.3">
      <c r="B33" s="5" t="s">
        <v>80</v>
      </c>
    </row>
    <row r="34" spans="2:2" x14ac:dyDescent="0.3">
      <c r="B34" s="5" t="s">
        <v>81</v>
      </c>
    </row>
    <row r="35" spans="2:2" x14ac:dyDescent="0.3">
      <c r="B35" s="5" t="s">
        <v>82</v>
      </c>
    </row>
    <row r="36" spans="2:2" x14ac:dyDescent="0.3">
      <c r="B36" s="5" t="s">
        <v>83</v>
      </c>
    </row>
    <row r="37" spans="2:2" x14ac:dyDescent="0.3">
      <c r="B37" s="5" t="s">
        <v>84</v>
      </c>
    </row>
    <row r="38" spans="2:2" x14ac:dyDescent="0.3">
      <c r="B38" s="5" t="s">
        <v>85</v>
      </c>
    </row>
    <row r="39" spans="2:2" x14ac:dyDescent="0.3">
      <c r="B39" s="5" t="s">
        <v>86</v>
      </c>
    </row>
    <row r="40" spans="2:2" x14ac:dyDescent="0.3">
      <c r="B40" s="5" t="s">
        <v>87</v>
      </c>
    </row>
  </sheetData>
  <sheetProtection password="F529" sheet="1" objects="1" scenarios="1"/>
  <dataValidations count="1">
    <dataValidation type="list" allowBlank="1" showInputMessage="1" showErrorMessage="1" sqref="R5">
      <formula1>$F$2:$F$6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Observer Information</vt:lpstr>
      <vt:lpstr>Site Information</vt:lpstr>
      <vt:lpstr>WESA Counts</vt:lpstr>
      <vt:lpstr>Falcon Obs</vt:lpstr>
      <vt:lpstr>Reference Lists</vt:lpstr>
      <vt:lpstr>'Reference Lists'!OLE_LINK1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2014-07-02T19:49:12Z</dcterms:created>
  <dcterms:modified xsi:type="dcterms:W3CDTF">2014-07-03T18:42:39Z</dcterms:modified>
</cp:coreProperties>
</file>