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19320" windowHeight="10035"/>
  </bookViews>
  <sheets>
    <sheet name="419_class_10-1" sheetId="1" r:id="rId1"/>
  </sheets>
  <calcPr calcId="125725" concurrentCalc="0"/>
</workbook>
</file>

<file path=xl/calcChain.xml><?xml version="1.0" encoding="utf-8"?>
<calcChain xmlns="http://schemas.openxmlformats.org/spreadsheetml/2006/main">
  <c r="V28" i="1"/>
  <c r="A28"/>
</calcChain>
</file>

<file path=xl/sharedStrings.xml><?xml version="1.0" encoding="utf-8"?>
<sst xmlns="http://schemas.openxmlformats.org/spreadsheetml/2006/main" count="399" uniqueCount="101">
  <si>
    <t>Trade 3: Tailed Spreads</t>
    <phoneticPr fontId="0" type="noConversion"/>
  </si>
  <si>
    <t>Student_name</t>
  </si>
  <si>
    <t xml:space="preserve"> </t>
  </si>
  <si>
    <t>50 Energy</t>
    <phoneticPr fontId="0" type="noConversion"/>
  </si>
  <si>
    <t>50 Metal Spread</t>
    <phoneticPr fontId="0" type="noConversion"/>
  </si>
  <si>
    <t>Trade 2: One-to-one futures spreads</t>
  </si>
  <si>
    <t>50 Currency</t>
  </si>
  <si>
    <t>50 Tbond</t>
  </si>
  <si>
    <t>8 Energy FUT</t>
  </si>
  <si>
    <t>1 Stock Index FUT</t>
  </si>
  <si>
    <t>4 Currency FUT</t>
  </si>
  <si>
    <t>Trade 1: Trading naked futures positions (Long or Short)</t>
  </si>
  <si>
    <t>Trade 6: Spread Trade in Options</t>
  </si>
  <si>
    <t>Trade 5: Naked Position in Options</t>
  </si>
  <si>
    <t>25 Stock Index Options</t>
  </si>
  <si>
    <t>2 Stock Index FUT</t>
  </si>
  <si>
    <t xml:space="preserve">Alshanakhnakh,Moh. Mahdi                      </t>
  </si>
  <si>
    <t xml:space="preserve">Antikchi,Shabnam                                  </t>
  </si>
  <si>
    <t xml:space="preserve">Austin,Alexandrine </t>
  </si>
  <si>
    <t xml:space="preserve">Chen,Liushan                                      </t>
  </si>
  <si>
    <t xml:space="preserve">Chen,Tzu Ju                                       </t>
  </si>
  <si>
    <t xml:space="preserve">Chow,Ka Yu Michael                                </t>
  </si>
  <si>
    <t xml:space="preserve">Chu,Long Ming                                     </t>
  </si>
  <si>
    <t xml:space="preserve">Gill,Sanjeev Singh                                </t>
  </si>
  <si>
    <t xml:space="preserve">Grewal,Jeremy Joseph                              </t>
  </si>
  <si>
    <t xml:space="preserve">Lee,Samuel                                        </t>
  </si>
  <si>
    <t xml:space="preserve">Mak,Ka Hou                                        </t>
  </si>
  <si>
    <t xml:space="preserve">McGregor,Reid Millar                              </t>
  </si>
  <si>
    <t xml:space="preserve">Melis,Hans Ronald                                 </t>
  </si>
  <si>
    <t xml:space="preserve">Moldavanov,Sviatoslav                  </t>
  </si>
  <si>
    <t xml:space="preserve">Morneau,Nick Joesph David                         </t>
  </si>
  <si>
    <t xml:space="preserve">Ng,Ka Him                                         </t>
  </si>
  <si>
    <t xml:space="preserve">Shi,Yue                                           </t>
  </si>
  <si>
    <t xml:space="preserve">Smyth,Bryan CD                                    </t>
  </si>
  <si>
    <t xml:space="preserve">Tang,Hong Zhou Bibby                              </t>
  </si>
  <si>
    <t xml:space="preserve">Woo,Kyle Geoffrey Wei Yen                         </t>
  </si>
  <si>
    <t xml:space="preserve">Yu,Wing                                           </t>
  </si>
  <si>
    <t>S 4 JPY $</t>
  </si>
  <si>
    <t>L 2 S&amp;P 500</t>
  </si>
  <si>
    <t>S 8 Crude Oil</t>
  </si>
  <si>
    <t>S 4 AUD $</t>
  </si>
  <si>
    <t>L 4 Renminbi</t>
  </si>
  <si>
    <t>Long 2 S&amp;P 500</t>
  </si>
  <si>
    <t>L 8 CL</t>
  </si>
  <si>
    <t>L 4 RMB</t>
  </si>
  <si>
    <t>S 8 Natural gas</t>
  </si>
  <si>
    <t>S 8 CL</t>
  </si>
  <si>
    <t>L 4 CAD</t>
  </si>
  <si>
    <t>L 8 Natural gas</t>
  </si>
  <si>
    <t>S 2 S&amp;P 500</t>
  </si>
  <si>
    <t>S 4 CAD $</t>
  </si>
  <si>
    <t>L 2 NASDAQ 100</t>
  </si>
  <si>
    <t>L 8 QLD (COAL)</t>
  </si>
  <si>
    <t>L 2 S&amp;P MidCap 400</t>
  </si>
  <si>
    <t>S 8 Natural Gas</t>
  </si>
  <si>
    <t>(Alex)</t>
  </si>
  <si>
    <t>POITRAS TRADE</t>
  </si>
  <si>
    <t>(Kevin)</t>
  </si>
  <si>
    <t>L 4 CHF</t>
  </si>
  <si>
    <t>S 50 CAD &amp; L 50 CAD</t>
  </si>
  <si>
    <t>S 50 US Tbond &amp; L 50 US Tbond</t>
  </si>
  <si>
    <t>L 50 CAD &amp; S 50 CAD</t>
  </si>
  <si>
    <t>Closed</t>
  </si>
  <si>
    <t>L 8 Crude Oil</t>
  </si>
  <si>
    <t>L 50 BRL Reals &amp; S 50 BRL Reals</t>
  </si>
  <si>
    <t>L 50 RMB &amp; S 50 RMB</t>
  </si>
  <si>
    <t>L 50 US Tbond &amp; S 50 US Tbond</t>
  </si>
  <si>
    <t>S 50 10yr Tnote &amp; L 50 10yr Tnote</t>
  </si>
  <si>
    <t>L 54 RB Gasoline &amp; S 50 RB Gasoline</t>
  </si>
  <si>
    <t>S 44 Copper &amp; L 50 Copper</t>
  </si>
  <si>
    <t>S 45 HR US Steel Oil &amp; L50 HR US Steel Oil</t>
  </si>
  <si>
    <t>L 57 LightSweet Crude Oil &amp; S 50 LightSweet Crude Oil</t>
  </si>
  <si>
    <t xml:space="preserve">Closed </t>
  </si>
  <si>
    <t>S 50 Copper &amp; Long 57 Copper</t>
  </si>
  <si>
    <t>L 50 10yr Tnote &amp; S 50 10yr Tnote</t>
  </si>
  <si>
    <t>S 50 BRL &amp; L 50 BRL</t>
  </si>
  <si>
    <t>L 54 Gas &amp; S 50 Gas</t>
  </si>
  <si>
    <t>S 50 Uranium &amp; L 50 Uranium</t>
  </si>
  <si>
    <t>S 54 NG &amp; L 50 NG</t>
  </si>
  <si>
    <t xml:space="preserve">S 60 GOLD &amp; L 50 GOLD </t>
  </si>
  <si>
    <t>closed</t>
  </si>
  <si>
    <t>L 60 NatGas &amp; S 50 NatGas</t>
  </si>
  <si>
    <t>S 50 HG &amp; L 53 HG</t>
  </si>
  <si>
    <t>25 S&amp;P500 put X=1305</t>
  </si>
  <si>
    <t>L 1000 buy call X=106 &amp; S 1000 sell call X=110</t>
  </si>
  <si>
    <t>buy 100 call X=106 &amp; sell 100 call X=110</t>
  </si>
  <si>
    <t>L 25 call S&amp;P500 X=1305</t>
  </si>
  <si>
    <t>L 25l S&amp;P500 puts X=1305</t>
  </si>
  <si>
    <t>L100 Crude Oil Call X=106 &amp; S 100 Crude Oil Call X=110</t>
  </si>
  <si>
    <t>25 S&amp;P500 puts X=1305</t>
  </si>
  <si>
    <t>buy 100 puts crude oil X=108 &amp; sell 100 calls</t>
  </si>
  <si>
    <t>25 S&amp;P500 calls X=1305</t>
  </si>
  <si>
    <t>buy 100 call X=106000 &amp; sell 100 call X=110000</t>
  </si>
  <si>
    <t>100 VS in Foreign Stock Index Futures in Oil Complex Options</t>
  </si>
  <si>
    <t>L 2 S&amp;P500 X=1310</t>
  </si>
  <si>
    <t>close</t>
  </si>
  <si>
    <t>25 S&amp;P500 puts X=1310</t>
  </si>
  <si>
    <t>buy 100 put X=106 &amp; sell 100 put X=127</t>
  </si>
  <si>
    <t>buy 100 call X=100 &amp; sdell 100 call X=110</t>
  </si>
  <si>
    <t xml:space="preserve">Final Cash Balance </t>
  </si>
  <si>
    <t>Closing Cash Balance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</si>
</sst>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6" formatCode="&quot;$&quot;#,##0;[Red]\-&quot;$&quot;#,##0"/>
    <numFmt numFmtId="167" formatCode="&quot;$&quot;#,##0.00;[Red]\-&quot;$&quot;#,##0.00"/>
  </numFmts>
  <fonts count="6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0" xfId="0" applyFont="1"/>
    <xf numFmtId="0" fontId="0" fillId="0" borderId="0" xfId="0" applyFont="1" applyFill="1" applyBorder="1"/>
    <xf numFmtId="0" fontId="0" fillId="0" borderId="0" xfId="0" applyFont="1"/>
    <xf numFmtId="0" fontId="4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0" xfId="0" applyFill="1" applyBorder="1"/>
    <xf numFmtId="0" fontId="0" fillId="0" borderId="0" xfId="0" applyBorder="1"/>
    <xf numFmtId="0" fontId="0" fillId="0" borderId="7" xfId="0" applyBorder="1"/>
    <xf numFmtId="0" fontId="0" fillId="0" borderId="7" xfId="0" applyFill="1" applyBorder="1"/>
    <xf numFmtId="0" fontId="2" fillId="0" borderId="0" xfId="0" applyFont="1" applyBorder="1"/>
    <xf numFmtId="0" fontId="3" fillId="0" borderId="3" xfId="0" applyFont="1" applyBorder="1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/>
    <xf numFmtId="0" fontId="1" fillId="0" borderId="0" xfId="0" applyFont="1" applyBorder="1"/>
    <xf numFmtId="0" fontId="0" fillId="0" borderId="8" xfId="0" applyBorder="1"/>
    <xf numFmtId="14" fontId="0" fillId="0" borderId="8" xfId="0" applyNumberFormat="1" applyBorder="1"/>
    <xf numFmtId="14" fontId="0" fillId="0" borderId="0" xfId="0" applyNumberFormat="1" applyBorder="1"/>
    <xf numFmtId="0" fontId="5" fillId="0" borderId="0" xfId="0" applyFont="1" applyBorder="1"/>
    <xf numFmtId="0" fontId="0" fillId="0" borderId="8" xfId="0" applyFont="1" applyBorder="1"/>
    <xf numFmtId="0" fontId="0" fillId="0" borderId="0" xfId="0" applyFont="1" applyBorder="1"/>
    <xf numFmtId="0" fontId="0" fillId="0" borderId="8" xfId="0" applyFill="1" applyBorder="1"/>
    <xf numFmtId="0" fontId="0" fillId="0" borderId="9" xfId="0" applyBorder="1"/>
    <xf numFmtId="0" fontId="0" fillId="0" borderId="10" xfId="0" applyBorder="1"/>
    <xf numFmtId="0" fontId="3" fillId="0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3" xfId="0" applyBorder="1"/>
    <xf numFmtId="0" fontId="0" fillId="0" borderId="7" xfId="0" applyFont="1" applyBorder="1"/>
    <xf numFmtId="0" fontId="0" fillId="0" borderId="7" xfId="0" applyFont="1" applyFill="1" applyBorder="1"/>
    <xf numFmtId="0" fontId="5" fillId="0" borderId="7" xfId="0" applyFont="1" applyBorder="1"/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1" applyFont="1"/>
    <xf numFmtId="0" fontId="1" fillId="0" borderId="0" xfId="1"/>
    <xf numFmtId="0" fontId="1" fillId="0" borderId="0" xfId="1" applyFill="1"/>
    <xf numFmtId="0" fontId="0" fillId="0" borderId="0" xfId="0" applyFill="1"/>
    <xf numFmtId="0" fontId="1" fillId="0" borderId="0" xfId="1" applyFill="1" applyBorder="1"/>
    <xf numFmtId="0" fontId="0" fillId="0" borderId="10" xfId="0" applyFill="1" applyBorder="1"/>
    <xf numFmtId="2" fontId="0" fillId="0" borderId="0" xfId="0" applyNumberFormat="1" applyBorder="1"/>
    <xf numFmtId="44" fontId="0" fillId="0" borderId="0" xfId="0" applyNumberFormat="1"/>
    <xf numFmtId="44" fontId="0" fillId="0" borderId="0" xfId="0" applyNumberFormat="1" applyFill="1" applyBorder="1"/>
    <xf numFmtId="44" fontId="0" fillId="0" borderId="0" xfId="0" applyNumberFormat="1" applyFill="1"/>
    <xf numFmtId="44" fontId="0" fillId="0" borderId="0" xfId="0" applyNumberFormat="1" applyBorder="1"/>
    <xf numFmtId="44" fontId="0" fillId="7" borderId="0" xfId="0" applyNumberFormat="1" applyFill="1"/>
    <xf numFmtId="8" fontId="0" fillId="0" borderId="0" xfId="0" applyNumberFormat="1"/>
    <xf numFmtId="0" fontId="4" fillId="4" borderId="2" xfId="0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4" fillId="5" borderId="8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0" fontId="4" fillId="8" borderId="16" xfId="0" applyFont="1" applyFill="1" applyBorder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4"/>
  <sheetViews>
    <sheetView tabSelected="1" topLeftCell="T10" workbookViewId="0">
      <pane activePane="bottomRight" state="frozen"/>
      <selection activeCell="U22" sqref="U22"/>
    </sheetView>
  </sheetViews>
  <sheetFormatPr defaultColWidth="8.85546875" defaultRowHeight="12.75"/>
  <cols>
    <col min="1" max="1" width="21.42578125" customWidth="1"/>
    <col min="2" max="2" width="13.7109375" customWidth="1"/>
    <col min="3" max="3" width="22.28515625" customWidth="1"/>
    <col min="4" max="4" width="18.28515625" customWidth="1"/>
    <col min="5" max="5" width="17.85546875" customWidth="1"/>
    <col min="6" max="6" width="22.28515625" customWidth="1"/>
    <col min="7" max="7" width="18.140625" customWidth="1"/>
    <col min="8" max="8" width="15" customWidth="1"/>
    <col min="9" max="9" width="29.42578125" customWidth="1"/>
    <col min="10" max="10" width="28.85546875" customWidth="1"/>
    <col min="11" max="11" width="14.42578125" customWidth="1"/>
    <col min="12" max="12" width="18.7109375" customWidth="1"/>
    <col min="13" max="13" width="21.7109375" customWidth="1"/>
    <col min="14" max="14" width="20" customWidth="1"/>
    <col min="15" max="15" width="30.140625" customWidth="1"/>
    <col min="16" max="16" width="48.140625" customWidth="1"/>
    <col min="17" max="17" width="39.28515625" customWidth="1"/>
    <col min="18" max="18" width="33" customWidth="1"/>
    <col min="19" max="19" width="72.42578125" customWidth="1"/>
    <col min="20" max="20" width="20.7109375" customWidth="1"/>
    <col min="21" max="21" width="15.7109375" style="63" customWidth="1"/>
    <col min="22" max="22" width="21.42578125" customWidth="1"/>
  </cols>
  <sheetData>
    <row r="1" spans="1:22" ht="24.75" customHeight="1">
      <c r="A1" s="1" t="s">
        <v>1</v>
      </c>
      <c r="C1" s="54" t="s">
        <v>11</v>
      </c>
      <c r="D1" s="55"/>
      <c r="E1" s="56"/>
      <c r="F1" s="57" t="s">
        <v>5</v>
      </c>
      <c r="G1" s="58"/>
      <c r="H1" s="58"/>
      <c r="I1" s="58"/>
      <c r="J1" s="58"/>
      <c r="K1" s="59" t="s">
        <v>0</v>
      </c>
      <c r="L1" s="60"/>
      <c r="M1" s="60"/>
      <c r="N1" s="60"/>
      <c r="O1" s="60"/>
      <c r="P1" s="60"/>
      <c r="Q1" s="61"/>
      <c r="R1" s="33" t="s">
        <v>13</v>
      </c>
      <c r="S1" s="34" t="s">
        <v>12</v>
      </c>
      <c r="T1" s="1" t="s">
        <v>99</v>
      </c>
      <c r="U1" s="62" t="s">
        <v>100</v>
      </c>
      <c r="V1" s="1" t="s">
        <v>1</v>
      </c>
    </row>
    <row r="2" spans="1:22" ht="12" customHeight="1">
      <c r="C2" s="5"/>
      <c r="D2" s="5"/>
      <c r="E2" s="4"/>
      <c r="F2" s="9"/>
      <c r="G2" s="5"/>
      <c r="H2" s="4"/>
      <c r="I2" s="10"/>
      <c r="J2" s="10"/>
      <c r="K2" s="9"/>
      <c r="L2" s="5"/>
      <c r="M2" s="4"/>
      <c r="N2" s="39" t="s">
        <v>2</v>
      </c>
      <c r="O2" s="40"/>
      <c r="P2" s="10"/>
      <c r="Q2" s="17"/>
      <c r="R2" s="30"/>
      <c r="S2" s="30"/>
    </row>
    <row r="3" spans="1:22">
      <c r="C3" s="3" t="s">
        <v>10</v>
      </c>
      <c r="D3" s="3" t="s">
        <v>15</v>
      </c>
      <c r="E3" s="2" t="s">
        <v>8</v>
      </c>
      <c r="F3" s="11" t="s">
        <v>10</v>
      </c>
      <c r="G3" s="3" t="s">
        <v>15</v>
      </c>
      <c r="H3" s="2" t="s">
        <v>8</v>
      </c>
      <c r="I3" s="3" t="s">
        <v>6</v>
      </c>
      <c r="J3" s="3" t="s">
        <v>7</v>
      </c>
      <c r="K3" s="18" t="s">
        <v>10</v>
      </c>
      <c r="L3" s="19" t="s">
        <v>9</v>
      </c>
      <c r="M3" s="20" t="s">
        <v>8</v>
      </c>
      <c r="N3" s="18" t="s">
        <v>6</v>
      </c>
      <c r="O3" s="20" t="s">
        <v>7</v>
      </c>
      <c r="P3" s="3" t="s">
        <v>3</v>
      </c>
      <c r="Q3" s="21" t="s">
        <v>4</v>
      </c>
      <c r="R3" s="32" t="s">
        <v>14</v>
      </c>
      <c r="S3" s="32" t="s">
        <v>93</v>
      </c>
    </row>
    <row r="4" spans="1:22">
      <c r="A4" t="s">
        <v>16</v>
      </c>
      <c r="C4" t="s">
        <v>40</v>
      </c>
      <c r="D4" t="s">
        <v>38</v>
      </c>
      <c r="E4" s="35" t="s">
        <v>39</v>
      </c>
      <c r="F4" t="s">
        <v>40</v>
      </c>
      <c r="G4" t="s">
        <v>38</v>
      </c>
      <c r="H4" s="35" t="s">
        <v>39</v>
      </c>
      <c r="I4" t="s">
        <v>61</v>
      </c>
      <c r="J4" s="35" t="s">
        <v>60</v>
      </c>
      <c r="K4" s="12" t="s">
        <v>62</v>
      </c>
      <c r="L4" s="12" t="s">
        <v>62</v>
      </c>
      <c r="M4" s="14" t="s">
        <v>62</v>
      </c>
      <c r="N4" s="23" t="s">
        <v>62</v>
      </c>
      <c r="O4" s="14" t="s">
        <v>62</v>
      </c>
      <c r="P4" s="13" t="s">
        <v>68</v>
      </c>
      <c r="Q4" s="14" t="s">
        <v>69</v>
      </c>
      <c r="R4" s="31" t="s">
        <v>89</v>
      </c>
      <c r="S4" s="31" t="s">
        <v>85</v>
      </c>
      <c r="T4" s="48">
        <v>1457752</v>
      </c>
      <c r="V4" t="s">
        <v>16</v>
      </c>
    </row>
    <row r="5" spans="1:22">
      <c r="A5" t="s">
        <v>17</v>
      </c>
      <c r="C5" t="s">
        <v>95</v>
      </c>
      <c r="D5" t="s">
        <v>38</v>
      </c>
      <c r="E5" s="14" t="s">
        <v>39</v>
      </c>
      <c r="F5" t="s">
        <v>62</v>
      </c>
      <c r="G5" t="s">
        <v>38</v>
      </c>
      <c r="H5" s="14" t="s">
        <v>39</v>
      </c>
      <c r="I5" t="s">
        <v>61</v>
      </c>
      <c r="J5" s="14" t="s">
        <v>60</v>
      </c>
      <c r="K5" s="13" t="s">
        <v>62</v>
      </c>
      <c r="L5" t="s">
        <v>38</v>
      </c>
      <c r="M5" s="14" t="s">
        <v>39</v>
      </c>
      <c r="N5" t="s">
        <v>61</v>
      </c>
      <c r="O5" s="14" t="s">
        <v>60</v>
      </c>
      <c r="P5" s="12" t="s">
        <v>68</v>
      </c>
      <c r="Q5" s="14" t="s">
        <v>69</v>
      </c>
      <c r="R5" s="31" t="s">
        <v>89</v>
      </c>
      <c r="S5" s="31" t="s">
        <v>85</v>
      </c>
      <c r="T5" s="48">
        <v>1351952.4</v>
      </c>
      <c r="V5" t="s">
        <v>17</v>
      </c>
    </row>
    <row r="6" spans="1:22">
      <c r="A6" t="s">
        <v>18</v>
      </c>
      <c r="C6" t="s">
        <v>40</v>
      </c>
      <c r="D6" t="s">
        <v>38</v>
      </c>
      <c r="E6" s="14" t="s">
        <v>39</v>
      </c>
      <c r="F6" t="s">
        <v>40</v>
      </c>
      <c r="G6" t="s">
        <v>38</v>
      </c>
      <c r="H6" s="14" t="s">
        <v>39</v>
      </c>
      <c r="I6" t="s">
        <v>59</v>
      </c>
      <c r="J6" s="14" t="s">
        <v>60</v>
      </c>
      <c r="K6" t="s">
        <v>40</v>
      </c>
      <c r="L6" t="s">
        <v>38</v>
      </c>
      <c r="M6" s="14" t="s">
        <v>39</v>
      </c>
      <c r="N6" t="s">
        <v>59</v>
      </c>
      <c r="O6" s="14" t="s">
        <v>60</v>
      </c>
      <c r="P6" s="12" t="s">
        <v>68</v>
      </c>
      <c r="Q6" s="14" t="s">
        <v>69</v>
      </c>
      <c r="R6" s="31" t="s">
        <v>89</v>
      </c>
      <c r="S6" s="31" t="s">
        <v>85</v>
      </c>
      <c r="T6" s="49">
        <v>977989</v>
      </c>
      <c r="V6" t="s">
        <v>18</v>
      </c>
    </row>
    <row r="7" spans="1:22">
      <c r="A7" t="s">
        <v>19</v>
      </c>
      <c r="C7" t="s">
        <v>44</v>
      </c>
      <c r="D7" t="s">
        <v>38</v>
      </c>
      <c r="E7" s="14" t="s">
        <v>45</v>
      </c>
      <c r="F7" t="s">
        <v>44</v>
      </c>
      <c r="G7" t="s">
        <v>38</v>
      </c>
      <c r="H7" s="14" t="s">
        <v>62</v>
      </c>
      <c r="I7" s="12" t="s">
        <v>65</v>
      </c>
      <c r="J7" s="14" t="s">
        <v>67</v>
      </c>
      <c r="K7" t="s">
        <v>44</v>
      </c>
      <c r="L7" t="s">
        <v>38</v>
      </c>
      <c r="M7" s="14" t="s">
        <v>62</v>
      </c>
      <c r="N7" s="12" t="s">
        <v>65</v>
      </c>
      <c r="O7" s="14" t="s">
        <v>67</v>
      </c>
      <c r="P7" s="12" t="s">
        <v>71</v>
      </c>
      <c r="Q7" s="14" t="s">
        <v>70</v>
      </c>
      <c r="R7" s="31" t="s">
        <v>89</v>
      </c>
      <c r="S7" s="31" t="s">
        <v>85</v>
      </c>
      <c r="T7" s="48">
        <v>1152985</v>
      </c>
      <c r="V7" t="s">
        <v>19</v>
      </c>
    </row>
    <row r="8" spans="1:22">
      <c r="A8" t="s">
        <v>20</v>
      </c>
      <c r="C8" t="s">
        <v>37</v>
      </c>
      <c r="D8" t="s">
        <v>38</v>
      </c>
      <c r="E8" s="14" t="s">
        <v>52</v>
      </c>
      <c r="F8" t="s">
        <v>37</v>
      </c>
      <c r="G8" t="s">
        <v>38</v>
      </c>
      <c r="H8" s="14" t="s">
        <v>52</v>
      </c>
      <c r="I8" t="s">
        <v>61</v>
      </c>
      <c r="J8" s="14" t="s">
        <v>60</v>
      </c>
      <c r="K8" s="12" t="s">
        <v>62</v>
      </c>
      <c r="L8" s="12" t="s">
        <v>62</v>
      </c>
      <c r="M8" s="14" t="s">
        <v>52</v>
      </c>
      <c r="N8" t="s">
        <v>61</v>
      </c>
      <c r="O8" s="14" t="s">
        <v>60</v>
      </c>
      <c r="P8" s="12" t="s">
        <v>68</v>
      </c>
      <c r="Q8" s="14" t="s">
        <v>69</v>
      </c>
      <c r="R8" s="31" t="s">
        <v>89</v>
      </c>
      <c r="S8" s="31" t="s">
        <v>85</v>
      </c>
      <c r="T8" s="48"/>
      <c r="U8" s="64">
        <v>987000</v>
      </c>
      <c r="V8" t="s">
        <v>20</v>
      </c>
    </row>
    <row r="9" spans="1:22">
      <c r="A9" t="s">
        <v>21</v>
      </c>
      <c r="C9" t="s">
        <v>95</v>
      </c>
      <c r="D9" t="s">
        <v>95</v>
      </c>
      <c r="E9" s="14" t="s">
        <v>95</v>
      </c>
      <c r="F9" t="s">
        <v>62</v>
      </c>
      <c r="G9" s="6"/>
      <c r="H9" s="38"/>
      <c r="I9" t="s">
        <v>95</v>
      </c>
      <c r="J9" s="14" t="s">
        <v>95</v>
      </c>
      <c r="K9" s="22"/>
      <c r="L9" s="7" t="s">
        <v>62</v>
      </c>
      <c r="M9" s="36" t="s">
        <v>62</v>
      </c>
      <c r="P9" s="23" t="s">
        <v>80</v>
      </c>
      <c r="Q9" s="14" t="s">
        <v>80</v>
      </c>
      <c r="R9" s="31" t="s">
        <v>89</v>
      </c>
      <c r="S9" s="31" t="s">
        <v>85</v>
      </c>
      <c r="T9" s="48"/>
      <c r="U9" s="65">
        <v>929506.6</v>
      </c>
      <c r="V9" t="s">
        <v>21</v>
      </c>
    </row>
    <row r="10" spans="1:22">
      <c r="A10" t="s">
        <v>22</v>
      </c>
      <c r="C10" t="s">
        <v>40</v>
      </c>
      <c r="D10" t="s">
        <v>38</v>
      </c>
      <c r="E10" s="14" t="s">
        <v>39</v>
      </c>
      <c r="F10" t="s">
        <v>40</v>
      </c>
      <c r="G10" t="s">
        <v>38</v>
      </c>
      <c r="H10" s="14" t="s">
        <v>39</v>
      </c>
      <c r="I10" t="s">
        <v>61</v>
      </c>
      <c r="J10" s="14" t="s">
        <v>60</v>
      </c>
      <c r="K10" s="7" t="s">
        <v>62</v>
      </c>
      <c r="L10" s="7" t="s">
        <v>62</v>
      </c>
      <c r="M10" s="14" t="s">
        <v>62</v>
      </c>
      <c r="N10" s="29" t="s">
        <v>61</v>
      </c>
      <c r="O10" s="14" t="s">
        <v>60</v>
      </c>
      <c r="P10" s="12" t="s">
        <v>68</v>
      </c>
      <c r="Q10" s="14" t="s">
        <v>69</v>
      </c>
      <c r="R10" s="31" t="s">
        <v>89</v>
      </c>
      <c r="S10" s="31" t="s">
        <v>85</v>
      </c>
      <c r="T10" s="48"/>
      <c r="V10" t="s">
        <v>22</v>
      </c>
    </row>
    <row r="11" spans="1:22">
      <c r="A11" t="s">
        <v>23</v>
      </c>
      <c r="C11" s="27" t="s">
        <v>47</v>
      </c>
      <c r="D11" t="s">
        <v>95</v>
      </c>
      <c r="E11" s="15" t="s">
        <v>95</v>
      </c>
      <c r="F11" s="23" t="s">
        <v>62</v>
      </c>
      <c r="G11" t="s">
        <v>95</v>
      </c>
      <c r="H11" s="15" t="s">
        <v>62</v>
      </c>
      <c r="I11" t="s">
        <v>95</v>
      </c>
      <c r="J11" s="14" t="s">
        <v>95</v>
      </c>
      <c r="K11" s="7" t="s">
        <v>80</v>
      </c>
      <c r="L11" s="7" t="s">
        <v>80</v>
      </c>
      <c r="M11" s="7" t="s">
        <v>80</v>
      </c>
      <c r="N11" s="7" t="s">
        <v>80</v>
      </c>
      <c r="O11" s="7" t="s">
        <v>80</v>
      </c>
      <c r="P11" s="7" t="s">
        <v>80</v>
      </c>
      <c r="Q11" s="7" t="s">
        <v>80</v>
      </c>
      <c r="R11" s="31" t="s">
        <v>89</v>
      </c>
      <c r="S11" s="31" t="s">
        <v>98</v>
      </c>
      <c r="T11" s="48">
        <v>1636418</v>
      </c>
      <c r="V11" t="s">
        <v>23</v>
      </c>
    </row>
    <row r="12" spans="1:22">
      <c r="A12" t="s">
        <v>24</v>
      </c>
      <c r="C12" t="s">
        <v>40</v>
      </c>
      <c r="D12" t="s">
        <v>38</v>
      </c>
      <c r="E12" s="14" t="s">
        <v>39</v>
      </c>
      <c r="F12" s="7" t="s">
        <v>62</v>
      </c>
      <c r="G12" t="s">
        <v>38</v>
      </c>
      <c r="H12" s="14" t="s">
        <v>39</v>
      </c>
      <c r="I12" t="s">
        <v>61</v>
      </c>
      <c r="J12" s="14" t="s">
        <v>60</v>
      </c>
      <c r="K12" s="7" t="s">
        <v>62</v>
      </c>
      <c r="L12" s="12"/>
      <c r="M12" s="37"/>
      <c r="N12" s="23" t="s">
        <v>62</v>
      </c>
      <c r="O12" s="14" t="s">
        <v>62</v>
      </c>
      <c r="P12" s="12" t="s">
        <v>68</v>
      </c>
      <c r="Q12" s="14" t="s">
        <v>69</v>
      </c>
      <c r="R12" s="31" t="s">
        <v>89</v>
      </c>
      <c r="S12" s="31" t="s">
        <v>85</v>
      </c>
      <c r="T12" s="48"/>
      <c r="U12" s="66">
        <v>1109408</v>
      </c>
      <c r="V12" t="s">
        <v>24</v>
      </c>
    </row>
    <row r="13" spans="1:22">
      <c r="A13" t="s">
        <v>25</v>
      </c>
      <c r="E13" s="14"/>
      <c r="H13" s="14"/>
      <c r="K13" s="23"/>
      <c r="L13" s="13"/>
      <c r="M13" s="14"/>
      <c r="N13" s="23"/>
      <c r="O13" s="14"/>
      <c r="P13" s="13"/>
      <c r="Q13" s="14"/>
      <c r="R13" s="31"/>
      <c r="S13" s="31"/>
      <c r="T13" s="48"/>
      <c r="V13" t="s">
        <v>25</v>
      </c>
    </row>
    <row r="14" spans="1:22">
      <c r="A14" t="s">
        <v>26</v>
      </c>
      <c r="B14" t="s">
        <v>55</v>
      </c>
      <c r="C14" t="s">
        <v>40</v>
      </c>
      <c r="D14" t="s">
        <v>38</v>
      </c>
      <c r="E14" s="14" t="s">
        <v>46</v>
      </c>
      <c r="F14" t="s">
        <v>40</v>
      </c>
      <c r="G14" t="s">
        <v>38</v>
      </c>
      <c r="H14" s="14" t="s">
        <v>46</v>
      </c>
      <c r="I14" t="s">
        <v>61</v>
      </c>
      <c r="J14" t="s">
        <v>60</v>
      </c>
      <c r="K14" s="23" t="s">
        <v>40</v>
      </c>
      <c r="L14" s="12" t="s">
        <v>38</v>
      </c>
      <c r="M14" s="14" t="s">
        <v>62</v>
      </c>
      <c r="N14" s="23" t="s">
        <v>62</v>
      </c>
      <c r="O14" s="15" t="s">
        <v>62</v>
      </c>
      <c r="P14" s="12" t="s">
        <v>68</v>
      </c>
      <c r="Q14" s="14" t="s">
        <v>69</v>
      </c>
      <c r="R14" s="31" t="s">
        <v>91</v>
      </c>
      <c r="S14" s="31" t="s">
        <v>92</v>
      </c>
      <c r="T14" s="48"/>
      <c r="U14" s="64">
        <v>995296</v>
      </c>
      <c r="V14" t="s">
        <v>26</v>
      </c>
    </row>
    <row r="15" spans="1:22">
      <c r="A15" t="s">
        <v>27</v>
      </c>
      <c r="C15" t="s">
        <v>40</v>
      </c>
      <c r="D15" t="s">
        <v>38</v>
      </c>
      <c r="E15" s="14" t="s">
        <v>48</v>
      </c>
      <c r="F15" t="s">
        <v>40</v>
      </c>
      <c r="G15" t="s">
        <v>38</v>
      </c>
      <c r="H15" s="14" t="s">
        <v>48</v>
      </c>
      <c r="I15" t="s">
        <v>61</v>
      </c>
      <c r="J15" t="s">
        <v>60</v>
      </c>
      <c r="K15" s="23" t="s">
        <v>62</v>
      </c>
      <c r="L15" s="13"/>
      <c r="M15" s="14"/>
      <c r="N15" s="23"/>
      <c r="O15" s="14"/>
      <c r="P15" s="12" t="s">
        <v>81</v>
      </c>
      <c r="Q15" s="14" t="s">
        <v>73</v>
      </c>
      <c r="R15" s="31"/>
      <c r="S15" s="31"/>
      <c r="T15" s="48"/>
      <c r="U15" s="64">
        <v>1166480</v>
      </c>
      <c r="V15" t="s">
        <v>27</v>
      </c>
    </row>
    <row r="16" spans="1:22">
      <c r="A16" t="s">
        <v>28</v>
      </c>
      <c r="C16" t="s">
        <v>50</v>
      </c>
      <c r="D16" t="s">
        <v>38</v>
      </c>
      <c r="E16" s="14" t="s">
        <v>43</v>
      </c>
      <c r="F16" t="s">
        <v>50</v>
      </c>
      <c r="G16" t="s">
        <v>38</v>
      </c>
      <c r="H16" s="14" t="s">
        <v>43</v>
      </c>
      <c r="I16" t="s">
        <v>59</v>
      </c>
      <c r="J16" t="s">
        <v>66</v>
      </c>
      <c r="K16" s="23" t="s">
        <v>62</v>
      </c>
      <c r="L16" s="12" t="s">
        <v>62</v>
      </c>
      <c r="M16" s="14" t="s">
        <v>43</v>
      </c>
      <c r="N16" s="23" t="s">
        <v>72</v>
      </c>
      <c r="O16" s="15" t="s">
        <v>62</v>
      </c>
      <c r="P16" s="12" t="s">
        <v>68</v>
      </c>
      <c r="Q16" s="14" t="s">
        <v>73</v>
      </c>
      <c r="R16" s="31" t="s">
        <v>86</v>
      </c>
      <c r="S16" s="31" t="s">
        <v>85</v>
      </c>
      <c r="T16" s="48">
        <v>1942288.2</v>
      </c>
      <c r="V16" t="s">
        <v>28</v>
      </c>
    </row>
    <row r="17" spans="1:22">
      <c r="A17" t="s">
        <v>29</v>
      </c>
      <c r="C17" t="s">
        <v>40</v>
      </c>
      <c r="D17" t="s">
        <v>38</v>
      </c>
      <c r="E17" s="14" t="s">
        <v>46</v>
      </c>
      <c r="F17" t="s">
        <v>50</v>
      </c>
      <c r="G17" t="s">
        <v>38</v>
      </c>
      <c r="H17" s="14" t="s">
        <v>46</v>
      </c>
      <c r="I17" t="s">
        <v>61</v>
      </c>
      <c r="J17" t="s">
        <v>66</v>
      </c>
      <c r="K17" s="23" t="s">
        <v>62</v>
      </c>
      <c r="L17" s="13" t="s">
        <v>38</v>
      </c>
      <c r="M17" s="14" t="s">
        <v>62</v>
      </c>
      <c r="N17" s="23" t="s">
        <v>61</v>
      </c>
      <c r="O17" s="14" t="s">
        <v>74</v>
      </c>
      <c r="P17" s="12" t="s">
        <v>68</v>
      </c>
      <c r="Q17" s="14" t="s">
        <v>69</v>
      </c>
      <c r="R17" s="31" t="s">
        <v>86</v>
      </c>
      <c r="S17" s="31" t="s">
        <v>85</v>
      </c>
      <c r="T17" s="52">
        <v>1968231.15</v>
      </c>
      <c r="V17" t="s">
        <v>29</v>
      </c>
    </row>
    <row r="18" spans="1:22">
      <c r="A18" t="s">
        <v>30</v>
      </c>
      <c r="C18" s="8" t="s">
        <v>41</v>
      </c>
      <c r="D18" s="8" t="s">
        <v>42</v>
      </c>
      <c r="E18" s="37" t="s">
        <v>43</v>
      </c>
      <c r="F18" s="8" t="s">
        <v>41</v>
      </c>
      <c r="G18" s="8" t="s">
        <v>42</v>
      </c>
      <c r="H18" s="37" t="s">
        <v>43</v>
      </c>
      <c r="I18" s="12" t="s">
        <v>75</v>
      </c>
      <c r="J18" t="s">
        <v>60</v>
      </c>
      <c r="K18" s="23" t="s">
        <v>41</v>
      </c>
      <c r="L18" s="12" t="s">
        <v>38</v>
      </c>
      <c r="M18" s="15" t="s">
        <v>62</v>
      </c>
      <c r="N18" s="23" t="s">
        <v>62</v>
      </c>
      <c r="O18" t="s">
        <v>60</v>
      </c>
      <c r="P18" s="13" t="s">
        <v>76</v>
      </c>
      <c r="Q18" s="14" t="s">
        <v>77</v>
      </c>
      <c r="R18" s="31" t="s">
        <v>94</v>
      </c>
      <c r="S18" s="31" t="s">
        <v>85</v>
      </c>
      <c r="T18" s="48"/>
      <c r="U18" s="64">
        <v>1391866</v>
      </c>
      <c r="V18" t="s">
        <v>30</v>
      </c>
    </row>
    <row r="19" spans="1:22">
      <c r="A19" t="s">
        <v>31</v>
      </c>
      <c r="C19" s="8" t="s">
        <v>44</v>
      </c>
      <c r="D19" s="8" t="s">
        <v>53</v>
      </c>
      <c r="E19" s="37" t="s">
        <v>54</v>
      </c>
      <c r="F19" s="8" t="s">
        <v>44</v>
      </c>
      <c r="G19" s="8" t="s">
        <v>53</v>
      </c>
      <c r="H19" s="37" t="s">
        <v>54</v>
      </c>
      <c r="I19" t="s">
        <v>64</v>
      </c>
      <c r="J19" t="s">
        <v>67</v>
      </c>
      <c r="K19" s="23" t="s">
        <v>44</v>
      </c>
      <c r="L19" s="28" t="s">
        <v>53</v>
      </c>
      <c r="M19" s="15" t="s">
        <v>62</v>
      </c>
      <c r="N19" s="23" t="s">
        <v>62</v>
      </c>
      <c r="O19" s="14" t="s">
        <v>67</v>
      </c>
      <c r="P19" s="43" t="s">
        <v>78</v>
      </c>
      <c r="Q19" s="43" t="s">
        <v>79</v>
      </c>
      <c r="R19" s="31" t="s">
        <v>89</v>
      </c>
      <c r="S19" s="31" t="s">
        <v>90</v>
      </c>
      <c r="T19" s="52">
        <v>783143.75</v>
      </c>
      <c r="V19" t="s">
        <v>31</v>
      </c>
    </row>
    <row r="20" spans="1:22" s="44" customFormat="1">
      <c r="A20" s="44" t="s">
        <v>32</v>
      </c>
      <c r="C20" s="44" t="s">
        <v>40</v>
      </c>
      <c r="D20" s="44" t="s">
        <v>38</v>
      </c>
      <c r="E20" s="15" t="s">
        <v>46</v>
      </c>
      <c r="F20" s="44" t="s">
        <v>40</v>
      </c>
      <c r="G20" s="44" t="s">
        <v>38</v>
      </c>
      <c r="H20" s="15" t="s">
        <v>46</v>
      </c>
      <c r="I20" s="44" t="s">
        <v>59</v>
      </c>
      <c r="J20" s="44" t="s">
        <v>66</v>
      </c>
      <c r="K20" s="29" t="s">
        <v>62</v>
      </c>
      <c r="L20" s="7" t="s">
        <v>62</v>
      </c>
      <c r="M20" s="15"/>
      <c r="N20" s="29"/>
      <c r="O20" s="15"/>
      <c r="P20" s="45" t="s">
        <v>76</v>
      </c>
      <c r="Q20" s="15" t="s">
        <v>69</v>
      </c>
      <c r="R20" s="46" t="s">
        <v>89</v>
      </c>
      <c r="S20" s="46" t="s">
        <v>85</v>
      </c>
      <c r="T20" s="50"/>
      <c r="U20" s="67">
        <v>858289.6</v>
      </c>
      <c r="V20" s="44" t="s">
        <v>32</v>
      </c>
    </row>
    <row r="21" spans="1:22">
      <c r="A21" t="s">
        <v>33</v>
      </c>
      <c r="C21" t="s">
        <v>40</v>
      </c>
      <c r="D21" t="s">
        <v>49</v>
      </c>
      <c r="E21" s="14" t="s">
        <v>95</v>
      </c>
      <c r="F21" t="s">
        <v>40</v>
      </c>
      <c r="G21" t="s">
        <v>49</v>
      </c>
      <c r="H21" s="14" t="s">
        <v>39</v>
      </c>
      <c r="I21" t="s">
        <v>61</v>
      </c>
      <c r="J21" t="s">
        <v>95</v>
      </c>
      <c r="K21" s="27" t="s">
        <v>62</v>
      </c>
      <c r="L21" s="28"/>
      <c r="M21" s="36"/>
      <c r="N21" s="23"/>
      <c r="O21" s="14"/>
      <c r="P21" s="12" t="s">
        <v>68</v>
      </c>
      <c r="Q21" s="14" t="s">
        <v>82</v>
      </c>
      <c r="R21" s="46" t="s">
        <v>96</v>
      </c>
      <c r="S21" s="46" t="s">
        <v>97</v>
      </c>
      <c r="T21" s="48"/>
      <c r="U21" s="64">
        <v>1651647</v>
      </c>
      <c r="V21" t="s">
        <v>33</v>
      </c>
    </row>
    <row r="22" spans="1:22">
      <c r="A22" t="s">
        <v>34</v>
      </c>
      <c r="C22" t="s">
        <v>40</v>
      </c>
      <c r="D22" t="s">
        <v>38</v>
      </c>
      <c r="E22" s="14" t="s">
        <v>46</v>
      </c>
      <c r="F22" t="s">
        <v>40</v>
      </c>
      <c r="G22" t="s">
        <v>38</v>
      </c>
      <c r="H22" s="14" t="s">
        <v>46</v>
      </c>
      <c r="I22" t="s">
        <v>61</v>
      </c>
      <c r="J22" s="15" t="s">
        <v>60</v>
      </c>
      <c r="K22" t="s">
        <v>62</v>
      </c>
      <c r="L22" t="s">
        <v>38</v>
      </c>
      <c r="M22" s="14" t="s">
        <v>46</v>
      </c>
      <c r="N22" t="s">
        <v>61</v>
      </c>
      <c r="O22" s="15" t="s">
        <v>60</v>
      </c>
      <c r="P22" s="12" t="s">
        <v>68</v>
      </c>
      <c r="Q22" s="14" t="s">
        <v>69</v>
      </c>
      <c r="R22" s="31" t="s">
        <v>83</v>
      </c>
      <c r="S22" s="31" t="s">
        <v>84</v>
      </c>
      <c r="T22" s="48"/>
      <c r="U22" s="64">
        <v>914553</v>
      </c>
      <c r="V22" t="s">
        <v>34</v>
      </c>
    </row>
    <row r="23" spans="1:22">
      <c r="A23" t="s">
        <v>35</v>
      </c>
      <c r="C23" t="s">
        <v>40</v>
      </c>
      <c r="D23" t="s">
        <v>51</v>
      </c>
      <c r="E23" s="14" t="s">
        <v>52</v>
      </c>
      <c r="F23" t="s">
        <v>40</v>
      </c>
      <c r="G23" t="s">
        <v>51</v>
      </c>
      <c r="H23" s="14" t="s">
        <v>52</v>
      </c>
      <c r="I23" t="s">
        <v>61</v>
      </c>
      <c r="J23" t="s">
        <v>60</v>
      </c>
      <c r="K23" s="23" t="s">
        <v>62</v>
      </c>
      <c r="L23" s="12" t="s">
        <v>62</v>
      </c>
      <c r="M23" s="14" t="s">
        <v>62</v>
      </c>
      <c r="N23" s="29"/>
      <c r="O23" s="14"/>
      <c r="P23" s="12" t="s">
        <v>68</v>
      </c>
      <c r="Q23" s="14" t="s">
        <v>69</v>
      </c>
      <c r="R23" s="31" t="s">
        <v>83</v>
      </c>
      <c r="S23" s="31" t="s">
        <v>84</v>
      </c>
      <c r="T23" s="53">
        <v>1249530</v>
      </c>
      <c r="V23" t="s">
        <v>35</v>
      </c>
    </row>
    <row r="24" spans="1:22">
      <c r="A24" t="s">
        <v>36</v>
      </c>
      <c r="B24" t="s">
        <v>57</v>
      </c>
      <c r="C24" t="s">
        <v>58</v>
      </c>
      <c r="D24" t="s">
        <v>38</v>
      </c>
      <c r="E24" s="14" t="s">
        <v>63</v>
      </c>
      <c r="F24" t="s">
        <v>58</v>
      </c>
      <c r="G24" t="s">
        <v>38</v>
      </c>
      <c r="H24" s="14" t="s">
        <v>63</v>
      </c>
      <c r="I24" t="s">
        <v>61</v>
      </c>
      <c r="J24" t="s">
        <v>60</v>
      </c>
      <c r="K24" s="23" t="s">
        <v>62</v>
      </c>
      <c r="L24" s="12" t="s">
        <v>80</v>
      </c>
      <c r="M24" s="14" t="s">
        <v>80</v>
      </c>
      <c r="N24" s="23" t="s">
        <v>80</v>
      </c>
      <c r="O24" s="14" t="s">
        <v>80</v>
      </c>
      <c r="P24" s="13" t="s">
        <v>68</v>
      </c>
      <c r="Q24" s="14" t="s">
        <v>69</v>
      </c>
      <c r="R24" s="31" t="s">
        <v>87</v>
      </c>
      <c r="S24" s="31" t="s">
        <v>88</v>
      </c>
      <c r="T24" s="48">
        <v>1766887</v>
      </c>
      <c r="V24" t="s">
        <v>36</v>
      </c>
    </row>
    <row r="25" spans="1:22" hidden="1">
      <c r="E25" s="14"/>
      <c r="H25" s="14"/>
      <c r="K25" s="24"/>
      <c r="L25" s="25"/>
      <c r="M25" s="14"/>
      <c r="N25" s="23"/>
      <c r="O25" s="14"/>
      <c r="P25" s="13"/>
      <c r="Q25" s="14"/>
      <c r="R25" s="31"/>
      <c r="S25" s="31"/>
      <c r="T25" s="48"/>
    </row>
    <row r="26" spans="1:22">
      <c r="E26" s="14"/>
      <c r="F26" s="12"/>
      <c r="G26" s="12"/>
      <c r="H26" s="15"/>
      <c r="I26" s="12"/>
      <c r="K26" s="29"/>
      <c r="L26" s="12"/>
      <c r="M26" s="15"/>
      <c r="N26" s="29"/>
      <c r="O26" s="14"/>
      <c r="P26" s="13"/>
      <c r="Q26" s="14"/>
      <c r="R26" s="31"/>
      <c r="S26" s="31"/>
      <c r="T26" s="48"/>
    </row>
    <row r="27" spans="1:22">
      <c r="A27" t="s">
        <v>56</v>
      </c>
      <c r="C27" t="s">
        <v>40</v>
      </c>
      <c r="D27" t="s">
        <v>38</v>
      </c>
      <c r="E27" s="14" t="s">
        <v>46</v>
      </c>
      <c r="F27" t="s">
        <v>40</v>
      </c>
      <c r="G27" t="s">
        <v>38</v>
      </c>
      <c r="H27" s="14" t="s">
        <v>46</v>
      </c>
      <c r="I27" t="s">
        <v>61</v>
      </c>
      <c r="J27" t="s">
        <v>60</v>
      </c>
      <c r="K27" s="27"/>
      <c r="L27" s="26"/>
      <c r="M27" s="36"/>
      <c r="N27" s="23"/>
      <c r="O27" s="14"/>
      <c r="P27" s="12"/>
      <c r="Q27" s="14"/>
      <c r="R27" s="31"/>
      <c r="S27" s="31"/>
      <c r="T27" s="48"/>
      <c r="V27" t="s">
        <v>56</v>
      </c>
    </row>
    <row r="28" spans="1:22" s="13" customFormat="1">
      <c r="A28" s="13">
        <f>COUNTA(A4:A24)</f>
        <v>21</v>
      </c>
      <c r="K28" s="41"/>
      <c r="L28" s="41"/>
      <c r="M28"/>
      <c r="N28"/>
      <c r="O28" s="42"/>
      <c r="T28" s="51"/>
      <c r="U28" s="68"/>
      <c r="V28" s="13">
        <f>COUNTA(V4:V24)</f>
        <v>21</v>
      </c>
    </row>
    <row r="29" spans="1:22" s="13" customFormat="1">
      <c r="P29" s="12"/>
      <c r="U29" s="68"/>
    </row>
    <row r="30" spans="1:22" s="13" customFormat="1">
      <c r="F30" s="28"/>
      <c r="I30" s="12"/>
      <c r="K30" s="28"/>
      <c r="N30" s="12"/>
      <c r="T30" s="47"/>
      <c r="U30" s="68"/>
    </row>
    <row r="31" spans="1:22" s="13" customFormat="1">
      <c r="I31" s="12"/>
      <c r="N31" s="12"/>
      <c r="U31" s="68"/>
    </row>
    <row r="32" spans="1:22" s="13" customFormat="1">
      <c r="C32" s="26"/>
      <c r="D32" s="26"/>
      <c r="E32" s="26"/>
      <c r="F32" s="16"/>
      <c r="G32" s="16"/>
      <c r="H32" s="16"/>
      <c r="I32" s="12"/>
      <c r="K32" s="22"/>
      <c r="L32" s="22"/>
      <c r="M32" s="22"/>
      <c r="N32" s="12"/>
      <c r="U32" s="68"/>
    </row>
    <row r="33" spans="3:21" s="13" customFormat="1">
      <c r="C33" s="26"/>
      <c r="D33" s="26"/>
      <c r="E33" s="26"/>
      <c r="F33" s="26"/>
      <c r="G33" s="26"/>
      <c r="H33" s="26"/>
      <c r="K33" s="22"/>
      <c r="L33" s="22"/>
      <c r="M33" s="22"/>
      <c r="U33" s="68"/>
    </row>
    <row r="34" spans="3:21" s="13" customFormat="1">
      <c r="C34" s="28"/>
      <c r="E34" s="28"/>
      <c r="F34" s="28"/>
      <c r="H34" s="28"/>
      <c r="I34" s="28"/>
      <c r="U34" s="68"/>
    </row>
    <row r="35" spans="3:21" s="13" customFormat="1">
      <c r="C35" s="26"/>
      <c r="D35" s="26"/>
      <c r="E35" s="26"/>
      <c r="F35" s="26"/>
      <c r="G35" s="26"/>
      <c r="H35" s="26"/>
      <c r="K35" s="22"/>
      <c r="L35" s="22"/>
      <c r="M35" s="22"/>
      <c r="U35" s="68"/>
    </row>
    <row r="36" spans="3:21" s="13" customFormat="1">
      <c r="U36" s="68"/>
    </row>
    <row r="37" spans="3:21" s="13" customFormat="1">
      <c r="U37" s="68"/>
    </row>
    <row r="38" spans="3:21" s="13" customFormat="1">
      <c r="U38" s="68"/>
    </row>
    <row r="39" spans="3:21" s="13" customFormat="1">
      <c r="U39" s="68"/>
    </row>
    <row r="40" spans="3:21" s="13" customFormat="1">
      <c r="U40" s="68"/>
    </row>
    <row r="41" spans="3:21" s="13" customFormat="1">
      <c r="U41" s="68"/>
    </row>
    <row r="42" spans="3:21" s="13" customFormat="1">
      <c r="U42" s="68"/>
    </row>
    <row r="43" spans="3:21" s="13" customFormat="1">
      <c r="U43" s="68"/>
    </row>
    <row r="44" spans="3:21" s="13" customFormat="1">
      <c r="U44" s="68"/>
    </row>
  </sheetData>
  <mergeCells count="3">
    <mergeCell ref="C1:E1"/>
    <mergeCell ref="F1:J1"/>
    <mergeCell ref="K1:Q1"/>
  </mergeCells>
  <phoneticPr fontId="0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419_class_10-1</vt:lpstr>
    </vt:vector>
  </TitlesOfParts>
  <Company>sfu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</dc:creator>
  <cp:lastModifiedBy>gp</cp:lastModifiedBy>
  <cp:lastPrinted>2011-04-08T19:01:46Z</cp:lastPrinted>
  <dcterms:created xsi:type="dcterms:W3CDTF">2010-01-15T00:15:52Z</dcterms:created>
  <dcterms:modified xsi:type="dcterms:W3CDTF">2011-04-08T19:05:59Z</dcterms:modified>
</cp:coreProperties>
</file>